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40" windowWidth="32760" windowHeight="21000" tabRatio="500" activeTab="0"/>
  </bookViews>
  <sheets>
    <sheet name="提出用" sheetId="1" r:id="rId1"/>
    <sheet name="記入例" sheetId="2" r:id="rId2"/>
  </sheets>
  <definedNames>
    <definedName name="_xlnm.Print_Area" localSheetId="1">'記入例'!$A$4:$E$61</definedName>
  </definedNames>
  <calcPr fullCalcOnLoad="1"/>
</workbook>
</file>

<file path=xl/sharedStrings.xml><?xml version="1.0" encoding="utf-8"?>
<sst xmlns="http://schemas.openxmlformats.org/spreadsheetml/2006/main" count="155" uniqueCount="98">
  <si>
    <t>　エントリーNo.　</t>
  </si>
  <si>
    <t>○内容：　　項目が企画とどのように関わるかを具体的に記載してください。</t>
  </si>
  <si>
    <t>　　</t>
  </si>
  <si>
    <t>支援を想定する作品企画の制作費</t>
  </si>
  <si>
    <t>項　目</t>
  </si>
  <si>
    <t>摘　要</t>
  </si>
  <si>
    <t>詳　細</t>
  </si>
  <si>
    <t>内　容</t>
  </si>
  <si>
    <t>金　額（税込）</t>
  </si>
  <si>
    <t xml:space="preserve"> </t>
  </si>
  <si>
    <t>旅費</t>
  </si>
  <si>
    <t>制作にかかる移動費・運搬費</t>
  </si>
  <si>
    <t>（タクシーは不可）</t>
  </si>
  <si>
    <t>材料費</t>
  </si>
  <si>
    <t>制作作品材料購入費</t>
  </si>
  <si>
    <t>借損費</t>
  </si>
  <si>
    <t>制作・機材レンタル費 等</t>
  </si>
  <si>
    <t>（展示会場レンタル費　等）</t>
  </si>
  <si>
    <t>消耗品購入費</t>
  </si>
  <si>
    <t>材料費以外の消耗品　等</t>
  </si>
  <si>
    <t>資料購入費</t>
  </si>
  <si>
    <t>図書購入費等（調査用書籍）</t>
  </si>
  <si>
    <t>通信運搬費</t>
  </si>
  <si>
    <t>展示のための作品輸送費</t>
  </si>
  <si>
    <t>作品制作費</t>
  </si>
  <si>
    <t>外部発注費 等</t>
  </si>
  <si>
    <t>（制作スタッフにかかる費用 等）</t>
  </si>
  <si>
    <t>その他</t>
  </si>
  <si>
    <t>小計</t>
  </si>
  <si>
    <t>上記以外の必要制作費　＊すでに他団体からの制作支援が決定している場合も明記してください。</t>
  </si>
  <si>
    <t>・自己資金
・助成金
・既に精算済の関連制作費
等</t>
  </si>
  <si>
    <t>総制作費合計</t>
  </si>
  <si>
    <t>＜予算書記入について＞</t>
  </si>
  <si>
    <t>項　目</t>
  </si>
  <si>
    <t>詳 細</t>
  </si>
  <si>
    <t xml:space="preserve"> </t>
  </si>
  <si>
    <t>大阪への取材</t>
  </si>
  <si>
    <t>大阪駅近辺ホテル宿泊</t>
  </si>
  <si>
    <t>オブジェ制作材料費</t>
  </si>
  <si>
    <t>金属・木材・電子パーツ等</t>
  </si>
  <si>
    <t>3D造形材料</t>
  </si>
  <si>
    <t>樹脂素材</t>
  </si>
  <si>
    <t>ソフトウェアの期間ライセンス</t>
  </si>
  <si>
    <t>AdobeCCライセンス6か月分</t>
  </si>
  <si>
    <t>作業用PCレンタル</t>
  </si>
  <si>
    <t>展示会場レンタル</t>
  </si>
  <si>
    <t>XXギャラリー　1週間</t>
  </si>
  <si>
    <t>事務用品消耗品</t>
  </si>
  <si>
    <t>梱包資材・筆記用具等</t>
  </si>
  <si>
    <t>DM発送費</t>
  </si>
  <si>
    <t>発表会のDM発送</t>
  </si>
  <si>
    <t>DMデザイン費</t>
  </si>
  <si>
    <t>サウンド制作費</t>
  </si>
  <si>
    <t>作品の音響データ制作</t>
  </si>
  <si>
    <t>参考図書購入費</t>
  </si>
  <si>
    <t>作品運搬費</t>
  </si>
  <si>
    <t>展覧会搬入搬出</t>
  </si>
  <si>
    <t>3Dプリント参考書</t>
  </si>
  <si>
    <t>作品設置記録の撮影</t>
  </si>
  <si>
    <t>記録写真・映像撮影</t>
  </si>
  <si>
    <t>助成金</t>
  </si>
  <si>
    <t>Mac Pro レンタル6か月</t>
  </si>
  <si>
    <t>◯◯財団より制作助成</t>
  </si>
  <si>
    <t>【注意】　</t>
  </si>
  <si>
    <t>・補助スタッフ等への制作作業費は認められます。単価・工数に加え、作業内容を明記してください。</t>
  </si>
  <si>
    <t>・交通費として電車・バスなどのほか、新幹線・飛行機・フェリー等の交通機関の利用が可能です。（ただしタクシーの利用やグリーン車の使用は原則不可です。）</t>
  </si>
  <si>
    <t>・宿泊費は一人一泊あたり税込10,000円を上限に認められます。宿泊の理由を明記してください。</t>
  </si>
  <si>
    <t>・飲食費や懇親会費は認められません。</t>
  </si>
  <si>
    <t>・作品との関連が不明瞭な経費に関しては認められない場合があります。</t>
  </si>
  <si>
    <t>・PCやカメラ、ソフトウェアなど消耗品ではない機材・物品は基本的に購入することが出来ません。必要な場合はレンタルでの使用もしくは自己資金での調達としてください。</t>
  </si>
  <si>
    <t>0000</t>
  </si>
  <si>
    <t xml:space="preserve">  ※作品の一部として必要になるような機材・備品の購入については事務局と協議の上、認められる場合があります。</t>
  </si>
  <si>
    <t>○詳細：　　製品名、支払先などの具体的な情報を記載してください。</t>
  </si>
  <si>
    <t>○記載欄の数やセルの幅などは適宜、調整してください。</t>
  </si>
  <si>
    <t>※詳細：　　製品名、支払先などの具体的な情報を記載してください。</t>
  </si>
  <si>
    <t>※内容：　　項目が企画とどのように関わるかを具体的に記載してください。</t>
  </si>
  <si>
    <t>※記載欄の数やセルの幅などは適宜、調整してください。</t>
  </si>
  <si>
    <t xml:space="preserve">【様式：予算書】 </t>
  </si>
  <si>
    <t>（紙や絵具、梱包材 等）</t>
  </si>
  <si>
    <t>（紙や絵具、梱包材 等）</t>
  </si>
  <si>
    <t>制作にかかる交通費</t>
  </si>
  <si>
    <t>発表会DMのデザイン（A4両面）</t>
  </si>
  <si>
    <t>〇〇　〇〇</t>
  </si>
  <si>
    <t>宿泊費（大阪・3泊）</t>
  </si>
  <si>
    <t>品川ー新大阪（往復）*2名分</t>
  </si>
  <si>
    <t>・自己資金
・助成金
・既に精算済の関連制作費
（特に予定がない場合は記載不要）</t>
  </si>
  <si>
    <t>代表者名（団体名）：</t>
  </si>
  <si>
    <t>・応募者自身（団体応募の場合は団体メンバー全員）と応募者と生計を一にする者、応募者が所属する企業等に対しての制作作業費（人件費等）は含むことが出来ません。</t>
  </si>
  <si>
    <t>種別 育成支援 A ・ B</t>
  </si>
  <si>
    <t>（事務局記入欄）</t>
  </si>
  <si>
    <t>電車・バス等（9月〜2月分）</t>
  </si>
  <si>
    <t>令和２年度メディア芸術クリエイター育成支援事業　予算書</t>
  </si>
  <si>
    <t>・支援の対象となる期間は、採択後に精算規則の説明がされてから、2021年3月15日（月）までの期間です。</t>
  </si>
  <si>
    <r>
      <t>育成支援A（個人）の</t>
    </r>
    <r>
      <rPr>
        <u val="single"/>
        <sz val="10"/>
        <color indexed="8"/>
        <rFont val="ＭＳ Ｐゴシック"/>
        <family val="0"/>
      </rPr>
      <t xml:space="preserve">上限200万円 </t>
    </r>
    <r>
      <rPr>
        <sz val="10"/>
        <color indexed="8"/>
        <rFont val="ＭＳ Ｐゴシック"/>
        <family val="0"/>
      </rPr>
      <t>／ 育成支援B（団体）の</t>
    </r>
    <r>
      <rPr>
        <u val="single"/>
        <sz val="10"/>
        <color indexed="8"/>
        <rFont val="ＭＳ Ｐゴシック"/>
        <family val="0"/>
      </rPr>
      <t>上限500万円</t>
    </r>
  </si>
  <si>
    <r>
      <t xml:space="preserve">令和２年度メディア芸術クリエイター育成支援事業　予算書 </t>
    </r>
    <r>
      <rPr>
        <sz val="20"/>
        <color indexed="10"/>
        <rFont val="ＭＳ Ｐゴシック"/>
        <family val="0"/>
      </rPr>
      <t>（記入例）</t>
    </r>
  </si>
  <si>
    <r>
      <t>育成支援A（個人・団体）の</t>
    </r>
    <r>
      <rPr>
        <u val="single"/>
        <sz val="10"/>
        <color indexed="8"/>
        <rFont val="ＭＳ Ｐゴシック"/>
        <family val="0"/>
      </rPr>
      <t xml:space="preserve">上限200万円 </t>
    </r>
    <r>
      <rPr>
        <sz val="10"/>
        <color indexed="8"/>
        <rFont val="ＭＳ Ｐゴシック"/>
        <family val="0"/>
      </rPr>
      <t>／ 育成支援B（団体）の</t>
    </r>
    <r>
      <rPr>
        <u val="single"/>
        <sz val="10"/>
        <color indexed="8"/>
        <rFont val="ＭＳ Ｐゴシック"/>
        <family val="0"/>
      </rPr>
      <t>上限500万円</t>
    </r>
  </si>
  <si>
    <t>制御システム製作費</t>
  </si>
  <si>
    <t>自作電子基板、数量20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</si>
</sst>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411]yy&quot;年&quot;m&quot;月&quot;d&quot;日&quot;dddd"/>
    <numFmt numFmtId="178" formatCode="[$]ggge&quot;年&quot;m&quot;月&quot;d&quot;日&quot;;@"/>
    <numFmt numFmtId="179" formatCode="[$-411]gge&quot;年&quot;m&quot;月&quot;d&quot;日&quot;;@"/>
    <numFmt numFmtId="180" formatCode="[$]gge&quot;年&quot;m&quot;月&quot;d&quot;日&quot;;@"/>
  </numFmts>
  <fonts count="61">
    <font>
      <sz val="12"/>
      <color theme="1"/>
      <name val="Calibri"/>
      <family val="0"/>
    </font>
    <font>
      <sz val="12"/>
      <color indexed="8"/>
      <name val="ＭＳ Ｐゴシック"/>
      <family val="0"/>
    </font>
    <font>
      <sz val="6"/>
      <name val="ＭＳ Ｐゴシック"/>
      <family val="0"/>
    </font>
    <font>
      <sz val="11"/>
      <name val="ＭＳ Ｐゴシック"/>
      <family val="0"/>
    </font>
    <font>
      <sz val="11"/>
      <color indexed="8"/>
      <name val="ＭＳ Ｐゴシック"/>
      <family val="0"/>
    </font>
    <font>
      <sz val="10"/>
      <name val="リュウミンライト－ＫＬ"/>
      <family val="0"/>
    </font>
    <font>
      <sz val="20"/>
      <color indexed="10"/>
      <name val="ＭＳ Ｐゴシック"/>
      <family val="0"/>
    </font>
    <font>
      <sz val="10"/>
      <color indexed="8"/>
      <name val="ＭＳ Ｐゴシック"/>
      <family val="0"/>
    </font>
    <font>
      <u val="single"/>
      <sz val="10"/>
      <color indexed="8"/>
      <name val="ＭＳ Ｐゴシック"/>
      <family val="0"/>
    </font>
    <font>
      <sz val="12"/>
      <color indexed="9"/>
      <name val="ＭＳ Ｐゴシック"/>
      <family val="0"/>
    </font>
    <font>
      <b/>
      <sz val="18"/>
      <color indexed="62"/>
      <name val="ＭＳ Ｐゴシック"/>
      <family val="0"/>
    </font>
    <font>
      <b/>
      <sz val="12"/>
      <color indexed="9"/>
      <name val="ＭＳ Ｐゴシック"/>
      <family val="0"/>
    </font>
    <font>
      <sz val="12"/>
      <color indexed="52"/>
      <name val="ＭＳ Ｐゴシック"/>
      <family val="0"/>
    </font>
    <font>
      <sz val="12"/>
      <color indexed="14"/>
      <name val="ＭＳ Ｐゴシック"/>
      <family val="0"/>
    </font>
    <font>
      <b/>
      <sz val="12"/>
      <color indexed="52"/>
      <name val="ＭＳ Ｐゴシック"/>
      <family val="0"/>
    </font>
    <font>
      <sz val="12"/>
      <color indexed="10"/>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2"/>
      <color indexed="8"/>
      <name val="ＭＳ Ｐゴシック"/>
      <family val="0"/>
    </font>
    <font>
      <b/>
      <sz val="12"/>
      <color indexed="63"/>
      <name val="ＭＳ Ｐゴシック"/>
      <family val="0"/>
    </font>
    <font>
      <i/>
      <sz val="12"/>
      <color indexed="23"/>
      <name val="ＭＳ Ｐゴシック"/>
      <family val="0"/>
    </font>
    <font>
      <sz val="12"/>
      <color indexed="62"/>
      <name val="ＭＳ Ｐゴシック"/>
      <family val="0"/>
    </font>
    <font>
      <sz val="12"/>
      <color indexed="60"/>
      <name val="ＭＳ Ｐゴシック"/>
      <family val="0"/>
    </font>
    <font>
      <sz val="12"/>
      <color indexed="17"/>
      <name val="ＭＳ Ｐゴシック"/>
      <family val="0"/>
    </font>
    <font>
      <sz val="13"/>
      <color indexed="8"/>
      <name val="ＭＳ Ｐゴシック"/>
      <family val="0"/>
    </font>
    <font>
      <sz val="11"/>
      <color indexed="10"/>
      <name val="ＭＳ Ｐゴシック"/>
      <family val="0"/>
    </font>
    <font>
      <sz val="10"/>
      <name val="ＭＳ Ｐゴシック"/>
      <family val="0"/>
    </font>
    <font>
      <sz val="10"/>
      <color indexed="10"/>
      <name val="ＭＳ Ｐゴシック"/>
      <family val="0"/>
    </font>
    <font>
      <sz val="8"/>
      <color indexed="10"/>
      <name val="ＭＳ Ｐゴシック"/>
      <family val="0"/>
    </font>
    <font>
      <sz val="8"/>
      <color indexed="8"/>
      <name val="ＭＳ Ｐゴシック"/>
      <family val="0"/>
    </font>
    <font>
      <sz val="9"/>
      <color indexed="8"/>
      <name val="ＭＳ Ｐゴシック"/>
      <family val="0"/>
    </font>
    <font>
      <sz val="20"/>
      <color indexed="8"/>
      <name val="ＭＳ Ｐゴシック"/>
      <family val="0"/>
    </font>
    <font>
      <sz val="12"/>
      <color theme="0"/>
      <name val="Calibri"/>
      <family val="0"/>
    </font>
    <font>
      <b/>
      <sz val="18"/>
      <color theme="3"/>
      <name val="Cambria"/>
      <family val="0"/>
    </font>
    <font>
      <b/>
      <sz val="12"/>
      <color theme="0"/>
      <name val="Calibri"/>
      <family val="0"/>
    </font>
    <font>
      <sz val="12"/>
      <color rgb="FF9C65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12"/>
      <color theme="1"/>
      <name val="Cambria"/>
      <family val="0"/>
    </font>
    <font>
      <sz val="13"/>
      <color theme="1"/>
      <name val="Cambria"/>
      <family val="0"/>
    </font>
    <font>
      <sz val="11"/>
      <color rgb="FFFF0000"/>
      <name val="Cambria"/>
      <family val="0"/>
    </font>
    <font>
      <sz val="11"/>
      <color theme="1"/>
      <name val="Cambria"/>
      <family val="0"/>
    </font>
    <font>
      <sz val="10"/>
      <name val="Cambria"/>
      <family val="0"/>
    </font>
    <font>
      <sz val="10"/>
      <color rgb="FFFF0000"/>
      <name val="Cambria"/>
      <family val="0"/>
    </font>
    <font>
      <sz val="10"/>
      <color theme="1"/>
      <name val="Cambria"/>
      <family val="0"/>
    </font>
    <font>
      <sz val="8"/>
      <color rgb="FFFF0000"/>
      <name val="ＭＳ Ｐゴシック"/>
      <family val="0"/>
    </font>
    <font>
      <sz val="8"/>
      <color theme="1"/>
      <name val="ＭＳ Ｐゴシック"/>
      <family val="0"/>
    </font>
    <font>
      <sz val="10"/>
      <color rgb="FF000000"/>
      <name val="Calibri"/>
      <family val="0"/>
    </font>
    <font>
      <sz val="9"/>
      <color rgb="FF000000"/>
      <name val="Calibri"/>
      <family val="0"/>
    </font>
    <font>
      <sz val="20"/>
      <color theme="1"/>
      <name val="Cambri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medium"/>
      <right style="medium"/>
      <top style="medium"/>
      <bottom style="mediu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medium"/>
      <right style="hair"/>
      <top style="medium"/>
      <bottom style="thin"/>
    </border>
    <border>
      <left style="medium"/>
      <right style="hair"/>
      <top style="thin"/>
      <bottom style="medium"/>
    </border>
    <border>
      <left style="hair"/>
      <right style="medium"/>
      <top style="thin"/>
      <bottom style="medium"/>
    </border>
    <border>
      <left style="hair"/>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style="thin"/>
      <right>
        <color indexed="63"/>
      </right>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37" fontId="5" fillId="0" borderId="0">
      <alignment/>
      <protection/>
    </xf>
    <xf numFmtId="0" fontId="3" fillId="0" borderId="0">
      <alignment/>
      <protection/>
    </xf>
    <xf numFmtId="0" fontId="48" fillId="32" borderId="0" applyNumberFormat="0" applyBorder="0" applyAlignment="0" applyProtection="0"/>
  </cellStyleXfs>
  <cellXfs count="103">
    <xf numFmtId="0" fontId="0" fillId="0" borderId="0" xfId="0" applyFont="1" applyAlignment="1">
      <alignment/>
    </xf>
    <xf numFmtId="0" fontId="49" fillId="0" borderId="0" xfId="0" applyFont="1" applyAlignment="1">
      <alignment horizontal="left" vertical="center"/>
    </xf>
    <xf numFmtId="0" fontId="50" fillId="0" borderId="0" xfId="0" applyFont="1" applyAlignment="1">
      <alignment vertical="center"/>
    </xf>
    <xf numFmtId="0" fontId="50" fillId="0" borderId="0" xfId="0" applyFont="1" applyAlignment="1">
      <alignment horizontal="right" vertical="center"/>
    </xf>
    <xf numFmtId="0" fontId="51" fillId="0" borderId="0" xfId="0" applyFont="1" applyAlignment="1">
      <alignment vertical="center"/>
    </xf>
    <xf numFmtId="0" fontId="52" fillId="0" borderId="0" xfId="0" applyFont="1" applyAlignment="1">
      <alignment vertical="center"/>
    </xf>
    <xf numFmtId="0" fontId="52" fillId="0" borderId="0" xfId="0" applyFont="1" applyAlignment="1">
      <alignment horizontal="right" vertical="center"/>
    </xf>
    <xf numFmtId="0" fontId="51" fillId="0" borderId="0" xfId="0" applyFont="1" applyAlignment="1">
      <alignment horizontal="right" vertical="center"/>
    </xf>
    <xf numFmtId="0" fontId="52" fillId="0" borderId="10" xfId="62" applyFont="1" applyBorder="1" applyAlignment="1">
      <alignment horizontal="center" vertical="center"/>
      <protection/>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3" fillId="0" borderId="0" xfId="62" applyFont="1" applyAlignment="1">
      <alignment vertical="center"/>
      <protection/>
    </xf>
    <xf numFmtId="176" fontId="53" fillId="0" borderId="12" xfId="62" applyNumberFormat="1" applyFont="1" applyBorder="1" applyAlignment="1">
      <alignment horizontal="right" vertical="center"/>
      <protection/>
    </xf>
    <xf numFmtId="176" fontId="53" fillId="0" borderId="13" xfId="62" applyNumberFormat="1" applyFont="1" applyBorder="1" applyAlignment="1">
      <alignment horizontal="right" vertical="center"/>
      <protection/>
    </xf>
    <xf numFmtId="176" fontId="53" fillId="0" borderId="14" xfId="62" applyNumberFormat="1" applyFont="1" applyBorder="1" applyAlignment="1">
      <alignment horizontal="right" vertical="center"/>
      <protection/>
    </xf>
    <xf numFmtId="176" fontId="53" fillId="0" borderId="15" xfId="62" applyNumberFormat="1" applyFont="1" applyBorder="1" applyAlignment="1">
      <alignment horizontal="right" vertical="center"/>
      <protection/>
    </xf>
    <xf numFmtId="176" fontId="53" fillId="0" borderId="16" xfId="62" applyNumberFormat="1" applyFont="1" applyBorder="1" applyAlignment="1">
      <alignment horizontal="right" vertical="center"/>
      <protection/>
    </xf>
    <xf numFmtId="0" fontId="52" fillId="0" borderId="0" xfId="0" applyFont="1" applyBorder="1" applyAlignment="1">
      <alignment vertical="center"/>
    </xf>
    <xf numFmtId="0" fontId="52" fillId="0" borderId="0" xfId="0" applyFont="1" applyBorder="1" applyAlignment="1">
      <alignment horizontal="right" vertical="center"/>
    </xf>
    <xf numFmtId="176" fontId="52" fillId="0" borderId="17" xfId="0" applyNumberFormat="1" applyFont="1" applyBorder="1" applyAlignment="1">
      <alignment vertical="center"/>
    </xf>
    <xf numFmtId="0" fontId="52" fillId="0" borderId="12" xfId="0" applyFont="1" applyBorder="1" applyAlignment="1">
      <alignment vertical="center"/>
    </xf>
    <xf numFmtId="0" fontId="52" fillId="0" borderId="18" xfId="0" applyFont="1" applyBorder="1" applyAlignment="1">
      <alignment vertical="center"/>
    </xf>
    <xf numFmtId="0" fontId="52" fillId="0" borderId="13" xfId="0" applyFont="1" applyBorder="1" applyAlignment="1">
      <alignment vertical="center"/>
    </xf>
    <xf numFmtId="0" fontId="52" fillId="0" borderId="19" xfId="0" applyFont="1" applyBorder="1" applyAlignment="1">
      <alignment vertical="center"/>
    </xf>
    <xf numFmtId="0" fontId="52" fillId="0" borderId="14" xfId="0" applyFont="1" applyBorder="1" applyAlignment="1">
      <alignment vertical="center"/>
    </xf>
    <xf numFmtId="0" fontId="52" fillId="0" borderId="20" xfId="0" applyFont="1" applyBorder="1" applyAlignment="1">
      <alignment vertical="center"/>
    </xf>
    <xf numFmtId="0" fontId="52" fillId="0" borderId="16" xfId="0" applyFont="1" applyBorder="1" applyAlignment="1">
      <alignment vertical="center"/>
    </xf>
    <xf numFmtId="5" fontId="52" fillId="0" borderId="17" xfId="0" applyNumberFormat="1" applyFont="1" applyBorder="1" applyAlignment="1">
      <alignment vertical="center"/>
    </xf>
    <xf numFmtId="0" fontId="50" fillId="0" borderId="21" xfId="0" applyFont="1" applyBorder="1" applyAlignment="1">
      <alignment horizontal="center" vertical="center"/>
    </xf>
    <xf numFmtId="0" fontId="50" fillId="0" borderId="22" xfId="0" applyFont="1" applyBorder="1" applyAlignment="1">
      <alignment horizontal="center" vertical="center"/>
    </xf>
    <xf numFmtId="0" fontId="50" fillId="0" borderId="23" xfId="0" applyFont="1" applyBorder="1" applyAlignment="1">
      <alignment vertical="center"/>
    </xf>
    <xf numFmtId="49" fontId="50" fillId="0" borderId="24" xfId="0" applyNumberFormat="1" applyFont="1" applyBorder="1" applyAlignment="1">
      <alignment horizontal="center" vertical="center"/>
    </xf>
    <xf numFmtId="0" fontId="52" fillId="0" borderId="25" xfId="0" applyFont="1" applyBorder="1" applyAlignment="1">
      <alignment vertical="center"/>
    </xf>
    <xf numFmtId="0" fontId="52" fillId="0" borderId="26" xfId="0" applyFont="1" applyBorder="1" applyAlignment="1">
      <alignment vertical="center"/>
    </xf>
    <xf numFmtId="0" fontId="52" fillId="0" borderId="26" xfId="0" applyFont="1" applyBorder="1" applyAlignment="1">
      <alignment horizontal="righ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9" xfId="0" applyFont="1" applyBorder="1" applyAlignment="1">
      <alignment vertical="center"/>
    </xf>
    <xf numFmtId="0" fontId="54" fillId="0" borderId="28" xfId="0" applyFont="1" applyBorder="1" applyAlignment="1">
      <alignment vertical="center"/>
    </xf>
    <xf numFmtId="0" fontId="54" fillId="0" borderId="0" xfId="0" applyFont="1" applyBorder="1" applyAlignment="1">
      <alignment vertical="center"/>
    </xf>
    <xf numFmtId="0" fontId="54" fillId="0" borderId="29" xfId="0" applyFont="1" applyBorder="1" applyAlignment="1">
      <alignment vertical="center"/>
    </xf>
    <xf numFmtId="0" fontId="52" fillId="0" borderId="15"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5" fontId="52" fillId="0" borderId="12" xfId="0" applyNumberFormat="1" applyFont="1" applyBorder="1" applyAlignment="1">
      <alignment vertical="center"/>
    </xf>
    <xf numFmtId="5" fontId="52" fillId="0" borderId="13" xfId="0" applyNumberFormat="1" applyFont="1" applyBorder="1" applyAlignment="1">
      <alignment vertical="center"/>
    </xf>
    <xf numFmtId="5" fontId="52" fillId="0" borderId="16" xfId="0" applyNumberFormat="1" applyFont="1" applyBorder="1" applyAlignment="1">
      <alignment vertical="center"/>
    </xf>
    <xf numFmtId="5" fontId="52" fillId="0" borderId="15" xfId="0" applyNumberFormat="1" applyFont="1" applyBorder="1" applyAlignment="1">
      <alignment vertical="center"/>
    </xf>
    <xf numFmtId="0" fontId="55" fillId="0" borderId="0" xfId="0" applyFont="1" applyAlignment="1">
      <alignment vertical="center"/>
    </xf>
    <xf numFmtId="0" fontId="55" fillId="0" borderId="0" xfId="0" applyFont="1" applyAlignment="1">
      <alignment horizontal="right" vertical="center"/>
    </xf>
    <xf numFmtId="0" fontId="55" fillId="0" borderId="10" xfId="62" applyFont="1" applyBorder="1" applyAlignment="1">
      <alignment horizontal="center" vertical="center"/>
      <protection/>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32" xfId="62" applyFont="1" applyFill="1" applyBorder="1" applyAlignment="1" applyProtection="1">
      <alignment horizontal="left" vertical="center"/>
      <protection/>
    </xf>
    <xf numFmtId="0" fontId="55" fillId="0" borderId="12" xfId="60" applyFont="1" applyBorder="1" applyAlignment="1">
      <alignment vertical="center"/>
      <protection/>
    </xf>
    <xf numFmtId="0" fontId="55" fillId="0" borderId="33" xfId="62" applyFont="1" applyFill="1" applyBorder="1" applyAlignment="1" applyProtection="1">
      <alignment horizontal="left" vertical="center"/>
      <protection/>
    </xf>
    <xf numFmtId="0" fontId="55" fillId="0" borderId="13" xfId="60" applyFont="1" applyBorder="1" applyAlignment="1">
      <alignment vertical="center"/>
      <protection/>
    </xf>
    <xf numFmtId="0" fontId="55" fillId="0" borderId="34" xfId="62" applyFont="1" applyFill="1" applyBorder="1" applyAlignment="1" applyProtection="1">
      <alignment horizontal="left" vertical="center"/>
      <protection/>
    </xf>
    <xf numFmtId="0" fontId="55" fillId="0" borderId="14" xfId="62" applyFont="1" applyBorder="1" applyAlignment="1">
      <alignment vertical="center"/>
      <protection/>
    </xf>
    <xf numFmtId="37" fontId="55" fillId="0" borderId="12" xfId="61" applyFont="1" applyFill="1" applyBorder="1" applyAlignment="1" applyProtection="1">
      <alignment horizontal="left" vertical="center"/>
      <protection/>
    </xf>
    <xf numFmtId="37" fontId="55" fillId="0" borderId="13" xfId="61" applyFont="1" applyFill="1" applyBorder="1" applyAlignment="1" applyProtection="1">
      <alignment horizontal="left" vertical="center"/>
      <protection/>
    </xf>
    <xf numFmtId="37" fontId="55" fillId="0" borderId="12" xfId="61" applyFont="1" applyFill="1" applyBorder="1" applyAlignment="1" applyProtection="1">
      <alignment horizontal="left" vertical="center" wrapText="1"/>
      <protection/>
    </xf>
    <xf numFmtId="37" fontId="55" fillId="0" borderId="15" xfId="61" applyFont="1" applyFill="1" applyBorder="1" applyAlignment="1" applyProtection="1">
      <alignment horizontal="left" vertical="center"/>
      <protection/>
    </xf>
    <xf numFmtId="0" fontId="55" fillId="0" borderId="13" xfId="60" applyFont="1" applyBorder="1" applyAlignment="1">
      <alignment vertical="center" shrinkToFit="1"/>
      <protection/>
    </xf>
    <xf numFmtId="0" fontId="55" fillId="0" borderId="16" xfId="62" applyFont="1" applyBorder="1" applyAlignment="1">
      <alignment vertical="center"/>
      <protection/>
    </xf>
    <xf numFmtId="0" fontId="55" fillId="0" borderId="12" xfId="60" applyFont="1" applyBorder="1" applyAlignment="1">
      <alignment vertical="center" shrinkToFit="1"/>
      <protection/>
    </xf>
    <xf numFmtId="0" fontId="55" fillId="0" borderId="16" xfId="60" applyFont="1" applyBorder="1" applyAlignment="1">
      <alignment vertical="center" shrinkToFit="1"/>
      <protection/>
    </xf>
    <xf numFmtId="0" fontId="55" fillId="0" borderId="12" xfId="60" applyFont="1" applyBorder="1" applyAlignment="1">
      <alignment horizontal="left" vertical="center"/>
      <protection/>
    </xf>
    <xf numFmtId="0" fontId="55" fillId="0" borderId="13" xfId="60" applyFont="1" applyBorder="1" applyAlignment="1">
      <alignment horizontal="left" vertical="center"/>
      <protection/>
    </xf>
    <xf numFmtId="0" fontId="55" fillId="0" borderId="32" xfId="62" applyFont="1" applyFill="1" applyBorder="1" applyAlignment="1" applyProtection="1">
      <alignment vertical="center"/>
      <protection/>
    </xf>
    <xf numFmtId="0" fontId="55" fillId="0" borderId="33" xfId="0" applyFont="1" applyBorder="1" applyAlignment="1">
      <alignment vertical="center"/>
    </xf>
    <xf numFmtId="0" fontId="55" fillId="0" borderId="34" xfId="0" applyFont="1" applyBorder="1" applyAlignment="1">
      <alignment vertical="center"/>
    </xf>
    <xf numFmtId="0" fontId="55" fillId="0" borderId="14" xfId="60" applyFont="1" applyBorder="1" applyAlignment="1">
      <alignment vertical="center" shrinkToFit="1"/>
      <protection/>
    </xf>
    <xf numFmtId="0" fontId="56" fillId="0" borderId="28" xfId="0" applyFont="1" applyBorder="1" applyAlignment="1">
      <alignment vertical="center"/>
    </xf>
    <xf numFmtId="0" fontId="56" fillId="0" borderId="0" xfId="0" applyFont="1" applyBorder="1" applyAlignment="1">
      <alignment vertical="center"/>
    </xf>
    <xf numFmtId="0" fontId="56" fillId="0" borderId="29" xfId="0" applyFont="1" applyBorder="1" applyAlignment="1">
      <alignment vertical="center"/>
    </xf>
    <xf numFmtId="0" fontId="56" fillId="0" borderId="0" xfId="0" applyFont="1" applyAlignment="1">
      <alignment vertical="center"/>
    </xf>
    <xf numFmtId="0" fontId="56" fillId="0" borderId="28" xfId="0" applyFont="1" applyBorder="1" applyAlignment="1">
      <alignment horizontal="left" vertical="center"/>
    </xf>
    <xf numFmtId="0" fontId="56" fillId="0" borderId="0" xfId="0" applyFont="1" applyBorder="1" applyAlignment="1">
      <alignment horizontal="left" vertical="center"/>
    </xf>
    <xf numFmtId="0" fontId="56" fillId="0" borderId="29" xfId="0" applyFont="1" applyBorder="1" applyAlignment="1">
      <alignment horizontal="left" vertical="center"/>
    </xf>
    <xf numFmtId="0" fontId="56" fillId="0" borderId="28" xfId="0" applyFont="1" applyBorder="1" applyAlignment="1">
      <alignment horizontal="left" vertical="center"/>
    </xf>
    <xf numFmtId="0" fontId="57" fillId="0" borderId="0" xfId="0" applyFont="1" applyAlignment="1">
      <alignment vertical="center"/>
    </xf>
    <xf numFmtId="0" fontId="58" fillId="0" borderId="10" xfId="0" applyFont="1" applyBorder="1" applyAlignment="1">
      <alignment horizontal="center" vertical="center" wrapText="1"/>
    </xf>
    <xf numFmtId="0" fontId="59" fillId="0" borderId="0" xfId="0" applyFont="1" applyAlignment="1">
      <alignment horizontal="center" vertical="center" wrapText="1"/>
    </xf>
    <xf numFmtId="0" fontId="60" fillId="0" borderId="0" xfId="0" applyFont="1" applyAlignment="1">
      <alignment horizontal="center" vertical="center"/>
    </xf>
    <xf numFmtId="0" fontId="52" fillId="0" borderId="25"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35"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37" xfId="62" applyFont="1" applyBorder="1" applyAlignment="1">
      <alignment horizontal="center" vertical="center"/>
      <protection/>
    </xf>
    <xf numFmtId="0" fontId="0" fillId="0" borderId="11" xfId="0" applyBorder="1" applyAlignment="1">
      <alignment horizontal="center" vertical="center"/>
    </xf>
    <xf numFmtId="0" fontId="56" fillId="0" borderId="38" xfId="0" applyFont="1" applyBorder="1" applyAlignment="1">
      <alignment horizontal="left" vertical="center"/>
    </xf>
    <xf numFmtId="0" fontId="56" fillId="0" borderId="36" xfId="0" applyFont="1" applyBorder="1" applyAlignment="1">
      <alignment horizontal="left" vertical="center"/>
    </xf>
    <xf numFmtId="0" fontId="56" fillId="0" borderId="28" xfId="0" applyFont="1" applyBorder="1" applyAlignment="1">
      <alignment horizontal="left" vertical="center" wrapText="1"/>
    </xf>
    <xf numFmtId="0" fontId="56" fillId="0" borderId="0" xfId="0" applyFont="1" applyBorder="1" applyAlignment="1">
      <alignment horizontal="left" vertical="center"/>
    </xf>
    <xf numFmtId="0" fontId="56" fillId="0" borderId="29" xfId="0" applyFont="1" applyBorder="1" applyAlignment="1">
      <alignment horizontal="left" vertical="center"/>
    </xf>
    <xf numFmtId="0" fontId="56" fillId="0" borderId="28" xfId="0" applyFont="1" applyBorder="1" applyAlignment="1">
      <alignment horizontal="left" vertical="center"/>
    </xf>
    <xf numFmtId="0" fontId="60" fillId="0" borderId="0" xfId="0" applyFont="1" applyAlignment="1">
      <alignment horizontal="center" vertical="center"/>
    </xf>
    <xf numFmtId="0" fontId="56" fillId="0" borderId="35" xfId="0" applyFont="1" applyBorder="1" applyAlignment="1">
      <alignment horizontal="left" vertical="center" wrapText="1"/>
    </xf>
    <xf numFmtId="0" fontId="55" fillId="0" borderId="0" xfId="0" applyFont="1" applyAlignment="1">
      <alignment vertical="center"/>
    </xf>
    <xf numFmtId="0" fontId="55" fillId="0" borderId="14" xfId="62" applyFont="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1.4.1)予定価格調書(別紙)" xfId="60"/>
    <cellStyle name="標準_YOTEIKAK.WJ2" xfId="61"/>
    <cellStyle name="標準_様式４－２　経費計算書（ラボラトリ）" xfId="62"/>
    <cellStyle name="良い"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61"/>
  <sheetViews>
    <sheetView tabSelected="1" zoomScalePageLayoutView="0" workbookViewId="0" topLeftCell="A1">
      <selection activeCell="C57" sqref="C57"/>
    </sheetView>
  </sheetViews>
  <sheetFormatPr defaultColWidth="9.00390625" defaultRowHeight="15.75"/>
  <cols>
    <col min="1" max="1" width="13.00390625" style="2" customWidth="1"/>
    <col min="2" max="2" width="25.875" style="2" customWidth="1"/>
    <col min="3" max="3" width="26.50390625" style="2" customWidth="1"/>
    <col min="4" max="4" width="24.375" style="3" customWidth="1"/>
    <col min="5" max="5" width="16.625" style="2" customWidth="1"/>
    <col min="6" max="16384" width="9.00390625" style="2" customWidth="1"/>
  </cols>
  <sheetData>
    <row r="1" ht="15.75">
      <c r="E1" s="82" t="s">
        <v>88</v>
      </c>
    </row>
    <row r="2" ht="15.75" customHeight="1">
      <c r="E2" s="83" t="s">
        <v>89</v>
      </c>
    </row>
    <row r="3" ht="7.5" customHeight="1" thickBot="1">
      <c r="E3" s="5"/>
    </row>
    <row r="4" spans="1:5" ht="21" customHeight="1">
      <c r="A4" s="1" t="s">
        <v>77</v>
      </c>
      <c r="D4" s="28" t="s">
        <v>0</v>
      </c>
      <c r="E4" s="31"/>
    </row>
    <row r="5" spans="1:5" ht="21" customHeight="1" thickBot="1">
      <c r="A5" s="1"/>
      <c r="D5" s="29" t="s">
        <v>86</v>
      </c>
      <c r="E5" s="30"/>
    </row>
    <row r="6" ht="6" customHeight="1">
      <c r="A6" s="1"/>
    </row>
    <row r="7" spans="1:5" ht="24">
      <c r="A7" s="99" t="s">
        <v>91</v>
      </c>
      <c r="B7" s="84"/>
      <c r="C7" s="84"/>
      <c r="D7" s="84"/>
      <c r="E7" s="84"/>
    </row>
    <row r="8" ht="6.75" customHeight="1">
      <c r="B8" s="2" t="s">
        <v>35</v>
      </c>
    </row>
    <row r="9" spans="1:5" s="5" customFormat="1" ht="13.5">
      <c r="A9" s="32" t="s">
        <v>32</v>
      </c>
      <c r="B9" s="33"/>
      <c r="C9" s="33"/>
      <c r="D9" s="34"/>
      <c r="E9" s="35"/>
    </row>
    <row r="10" spans="1:5" s="5" customFormat="1" ht="13.5">
      <c r="A10" s="36" t="s">
        <v>74</v>
      </c>
      <c r="B10" s="17"/>
      <c r="C10" s="17"/>
      <c r="D10" s="18"/>
      <c r="E10" s="37"/>
    </row>
    <row r="11" spans="1:5" s="5" customFormat="1" ht="13.5">
      <c r="A11" s="36" t="s">
        <v>75</v>
      </c>
      <c r="B11" s="17"/>
      <c r="C11" s="17"/>
      <c r="D11" s="18"/>
      <c r="E11" s="37"/>
    </row>
    <row r="12" spans="1:5" s="5" customFormat="1" ht="13.5">
      <c r="A12" s="36" t="s">
        <v>76</v>
      </c>
      <c r="B12" s="17"/>
      <c r="C12" s="17"/>
      <c r="D12" s="18"/>
      <c r="E12" s="37"/>
    </row>
    <row r="13" spans="1:5" s="5" customFormat="1" ht="6" customHeight="1">
      <c r="A13" s="36"/>
      <c r="B13" s="17"/>
      <c r="C13" s="17"/>
      <c r="D13" s="18"/>
      <c r="E13" s="37"/>
    </row>
    <row r="14" spans="1:5" s="4" customFormat="1" ht="13.5">
      <c r="A14" s="38" t="s">
        <v>63</v>
      </c>
      <c r="B14" s="39"/>
      <c r="C14" s="39"/>
      <c r="D14" s="39"/>
      <c r="E14" s="40"/>
    </row>
    <row r="15" spans="1:5" s="76" customFormat="1" ht="12.75" customHeight="1">
      <c r="A15" s="73" t="s">
        <v>69</v>
      </c>
      <c r="B15" s="74"/>
      <c r="C15" s="74"/>
      <c r="D15" s="74"/>
      <c r="E15" s="75"/>
    </row>
    <row r="16" spans="1:5" s="76" customFormat="1" ht="12.75" customHeight="1">
      <c r="A16" s="73" t="s">
        <v>71</v>
      </c>
      <c r="B16" s="74"/>
      <c r="C16" s="74"/>
      <c r="D16" s="74"/>
      <c r="E16" s="75"/>
    </row>
    <row r="17" spans="1:5" s="76" customFormat="1" ht="12.75" customHeight="1">
      <c r="A17" s="73" t="s">
        <v>87</v>
      </c>
      <c r="B17" s="74"/>
      <c r="C17" s="74"/>
      <c r="D17" s="74"/>
      <c r="E17" s="75"/>
    </row>
    <row r="18" spans="1:5" s="76" customFormat="1" ht="12.75" customHeight="1">
      <c r="A18" s="95" t="s">
        <v>64</v>
      </c>
      <c r="B18" s="96"/>
      <c r="C18" s="96"/>
      <c r="D18" s="96"/>
      <c r="E18" s="97"/>
    </row>
    <row r="19" spans="1:5" s="76" customFormat="1" ht="12.75" customHeight="1">
      <c r="A19" s="77" t="s">
        <v>65</v>
      </c>
      <c r="B19" s="78"/>
      <c r="C19" s="78"/>
      <c r="D19" s="78"/>
      <c r="E19" s="79"/>
    </row>
    <row r="20" spans="1:5" s="76" customFormat="1" ht="12.75" customHeight="1">
      <c r="A20" s="73" t="s">
        <v>66</v>
      </c>
      <c r="B20" s="74"/>
      <c r="C20" s="74"/>
      <c r="D20" s="74"/>
      <c r="E20" s="75"/>
    </row>
    <row r="21" spans="1:5" s="76" customFormat="1" ht="12.75" customHeight="1">
      <c r="A21" s="98" t="s">
        <v>67</v>
      </c>
      <c r="B21" s="96"/>
      <c r="C21" s="96"/>
      <c r="D21" s="96"/>
      <c r="E21" s="97"/>
    </row>
    <row r="22" spans="1:5" s="76" customFormat="1" ht="12.75" customHeight="1">
      <c r="A22" s="77" t="s">
        <v>68</v>
      </c>
      <c r="B22" s="78"/>
      <c r="C22" s="78"/>
      <c r="D22" s="78"/>
      <c r="E22" s="79"/>
    </row>
    <row r="23" spans="1:5" s="81" customFormat="1" ht="12.75" customHeight="1">
      <c r="A23" s="100" t="s">
        <v>92</v>
      </c>
      <c r="B23" s="93"/>
      <c r="C23" s="93"/>
      <c r="D23" s="93"/>
      <c r="E23" s="94"/>
    </row>
    <row r="24" s="5" customFormat="1" ht="6.75" customHeight="1">
      <c r="D24" s="6"/>
    </row>
    <row r="25" spans="1:4" s="5" customFormat="1" ht="18.75" customHeight="1">
      <c r="A25" s="5" t="s">
        <v>3</v>
      </c>
      <c r="C25" s="101" t="s">
        <v>93</v>
      </c>
      <c r="D25" s="6"/>
    </row>
    <row r="26" spans="1:7" s="11" customFormat="1" ht="16.5" customHeight="1">
      <c r="A26" s="50" t="s">
        <v>4</v>
      </c>
      <c r="B26" s="50" t="s">
        <v>5</v>
      </c>
      <c r="C26" s="50" t="s">
        <v>6</v>
      </c>
      <c r="D26" s="51" t="s">
        <v>7</v>
      </c>
      <c r="E26" s="52" t="s">
        <v>8</v>
      </c>
      <c r="G26" s="11" t="s">
        <v>9</v>
      </c>
    </row>
    <row r="27" spans="1:5" s="11" customFormat="1" ht="16.5" customHeight="1">
      <c r="A27" s="53" t="s">
        <v>10</v>
      </c>
      <c r="B27" s="54" t="s">
        <v>11</v>
      </c>
      <c r="C27" s="54"/>
      <c r="D27" s="54"/>
      <c r="E27" s="12"/>
    </row>
    <row r="28" spans="1:5" s="11" customFormat="1" ht="16.5" customHeight="1">
      <c r="A28" s="55"/>
      <c r="B28" s="56" t="s">
        <v>12</v>
      </c>
      <c r="C28" s="56"/>
      <c r="D28" s="56"/>
      <c r="E28" s="13"/>
    </row>
    <row r="29" spans="1:5" s="11" customFormat="1" ht="16.5" customHeight="1">
      <c r="A29" s="57"/>
      <c r="B29" s="58"/>
      <c r="C29" s="58"/>
      <c r="D29" s="58"/>
      <c r="E29" s="14"/>
    </row>
    <row r="30" spans="1:5" s="11" customFormat="1" ht="16.5" customHeight="1">
      <c r="A30" s="53" t="s">
        <v>13</v>
      </c>
      <c r="B30" s="59" t="s">
        <v>14</v>
      </c>
      <c r="C30" s="59"/>
      <c r="D30" s="59"/>
      <c r="E30" s="12"/>
    </row>
    <row r="31" spans="1:5" s="11" customFormat="1" ht="16.5" customHeight="1">
      <c r="A31" s="55"/>
      <c r="B31" s="60"/>
      <c r="C31" s="60"/>
      <c r="D31" s="60"/>
      <c r="E31" s="13"/>
    </row>
    <row r="32" spans="1:5" s="11" customFormat="1" ht="16.5" customHeight="1">
      <c r="A32" s="57"/>
      <c r="B32" s="58"/>
      <c r="C32" s="58"/>
      <c r="D32" s="58"/>
      <c r="E32" s="14"/>
    </row>
    <row r="33" spans="1:5" s="11" customFormat="1" ht="16.5" customHeight="1">
      <c r="A33" s="53" t="s">
        <v>15</v>
      </c>
      <c r="B33" s="61" t="s">
        <v>16</v>
      </c>
      <c r="C33" s="61"/>
      <c r="D33" s="61"/>
      <c r="E33" s="12"/>
    </row>
    <row r="34" spans="1:5" s="11" customFormat="1" ht="16.5" customHeight="1">
      <c r="A34" s="55"/>
      <c r="B34" s="60" t="s">
        <v>17</v>
      </c>
      <c r="C34" s="60"/>
      <c r="D34" s="60"/>
      <c r="E34" s="13"/>
    </row>
    <row r="35" spans="1:5" s="11" customFormat="1" ht="16.5" customHeight="1">
      <c r="A35" s="57"/>
      <c r="B35" s="58"/>
      <c r="C35" s="58"/>
      <c r="D35" s="58"/>
      <c r="E35" s="14"/>
    </row>
    <row r="36" spans="1:5" s="11" customFormat="1" ht="16.5" customHeight="1">
      <c r="A36" s="55" t="s">
        <v>18</v>
      </c>
      <c r="B36" s="62" t="s">
        <v>19</v>
      </c>
      <c r="C36" s="62"/>
      <c r="D36" s="62"/>
      <c r="E36" s="15"/>
    </row>
    <row r="37" spans="1:5" s="11" customFormat="1" ht="16.5" customHeight="1">
      <c r="A37" s="55"/>
      <c r="B37" s="63" t="s">
        <v>79</v>
      </c>
      <c r="C37" s="63"/>
      <c r="D37" s="63"/>
      <c r="E37" s="13"/>
    </row>
    <row r="38" spans="1:5" s="11" customFormat="1" ht="16.5" customHeight="1">
      <c r="A38" s="55"/>
      <c r="B38" s="64"/>
      <c r="C38" s="64"/>
      <c r="D38" s="64"/>
      <c r="E38" s="16"/>
    </row>
    <row r="39" spans="1:5" s="11" customFormat="1" ht="16.5" customHeight="1">
      <c r="A39" s="53" t="s">
        <v>20</v>
      </c>
      <c r="B39" s="65" t="s">
        <v>21</v>
      </c>
      <c r="C39" s="65"/>
      <c r="D39" s="65"/>
      <c r="E39" s="12"/>
    </row>
    <row r="40" spans="1:5" s="11" customFormat="1" ht="16.5" customHeight="1">
      <c r="A40" s="55"/>
      <c r="B40" s="66"/>
      <c r="C40" s="66"/>
      <c r="D40" s="66"/>
      <c r="E40" s="16"/>
    </row>
    <row r="41" spans="1:5" s="11" customFormat="1" ht="16.5" customHeight="1">
      <c r="A41" s="57"/>
      <c r="B41" s="58"/>
      <c r="C41" s="58"/>
      <c r="D41" s="58"/>
      <c r="E41" s="14"/>
    </row>
    <row r="42" spans="1:5" s="11" customFormat="1" ht="16.5" customHeight="1">
      <c r="A42" s="53" t="s">
        <v>22</v>
      </c>
      <c r="B42" s="67" t="s">
        <v>23</v>
      </c>
      <c r="C42" s="67"/>
      <c r="D42" s="67"/>
      <c r="E42" s="12"/>
    </row>
    <row r="43" spans="1:5" s="11" customFormat="1" ht="16.5" customHeight="1">
      <c r="A43" s="55"/>
      <c r="B43" s="68"/>
      <c r="C43" s="68"/>
      <c r="D43" s="68"/>
      <c r="E43" s="13"/>
    </row>
    <row r="44" spans="1:5" s="11" customFormat="1" ht="16.5" customHeight="1">
      <c r="A44" s="57"/>
      <c r="B44" s="58"/>
      <c r="C44" s="58"/>
      <c r="D44" s="58"/>
      <c r="E44" s="14"/>
    </row>
    <row r="45" spans="1:5" s="11" customFormat="1" ht="16.5" customHeight="1">
      <c r="A45" s="69" t="s">
        <v>24</v>
      </c>
      <c r="B45" s="67" t="s">
        <v>25</v>
      </c>
      <c r="C45" s="67"/>
      <c r="D45" s="67"/>
      <c r="E45" s="12"/>
    </row>
    <row r="46" spans="1:5" s="11" customFormat="1" ht="16.5" customHeight="1">
      <c r="A46" s="70"/>
      <c r="B46" s="68" t="s">
        <v>26</v>
      </c>
      <c r="C46" s="68"/>
      <c r="D46" s="68"/>
      <c r="E46" s="13"/>
    </row>
    <row r="47" spans="1:5" s="11" customFormat="1" ht="16.5" customHeight="1">
      <c r="A47" s="71"/>
      <c r="B47" s="58"/>
      <c r="C47" s="58"/>
      <c r="D47" s="58"/>
      <c r="E47" s="14"/>
    </row>
    <row r="48" spans="1:5" s="11" customFormat="1" ht="16.5" customHeight="1">
      <c r="A48" s="53" t="s">
        <v>27</v>
      </c>
      <c r="B48" s="65"/>
      <c r="C48" s="65"/>
      <c r="D48" s="65"/>
      <c r="E48" s="12"/>
    </row>
    <row r="49" spans="1:5" s="11" customFormat="1" ht="16.5" customHeight="1">
      <c r="A49" s="55"/>
      <c r="B49" s="63"/>
      <c r="C49" s="63"/>
      <c r="D49" s="63"/>
      <c r="E49" s="13"/>
    </row>
    <row r="50" spans="1:5" s="11" customFormat="1" ht="16.5" customHeight="1" thickBot="1">
      <c r="A50" s="57"/>
      <c r="B50" s="72"/>
      <c r="C50" s="72"/>
      <c r="D50" s="72"/>
      <c r="E50" s="16"/>
    </row>
    <row r="51" spans="1:5" s="5" customFormat="1" ht="16.5" customHeight="1" thickBot="1">
      <c r="A51" s="17"/>
      <c r="B51" s="17"/>
      <c r="C51" s="17"/>
      <c r="D51" s="18" t="s">
        <v>28</v>
      </c>
      <c r="E51" s="19">
        <f>SUM(E27:E50)</f>
        <v>0</v>
      </c>
    </row>
    <row r="52" spans="1:4" s="4" customFormat="1" ht="3.75" customHeight="1">
      <c r="A52" s="4" t="s">
        <v>2</v>
      </c>
      <c r="D52" s="7"/>
    </row>
    <row r="53" s="5" customFormat="1" ht="18.75" customHeight="1">
      <c r="A53" s="5" t="s">
        <v>29</v>
      </c>
    </row>
    <row r="54" spans="1:7" s="11" customFormat="1" ht="19.5" customHeight="1">
      <c r="A54" s="91" t="s">
        <v>33</v>
      </c>
      <c r="B54" s="92"/>
      <c r="C54" s="8" t="s">
        <v>34</v>
      </c>
      <c r="D54" s="9" t="s">
        <v>7</v>
      </c>
      <c r="E54" s="10" t="s">
        <v>8</v>
      </c>
      <c r="G54" s="11" t="s">
        <v>9</v>
      </c>
    </row>
    <row r="55" spans="1:5" s="5" customFormat="1" ht="18" customHeight="1">
      <c r="A55" s="85" t="s">
        <v>30</v>
      </c>
      <c r="B55" s="86"/>
      <c r="C55" s="20"/>
      <c r="D55" s="21"/>
      <c r="E55" s="44"/>
    </row>
    <row r="56" spans="1:5" s="5" customFormat="1" ht="18.75" customHeight="1">
      <c r="A56" s="87"/>
      <c r="B56" s="88"/>
      <c r="C56" s="41"/>
      <c r="D56" s="42"/>
      <c r="E56" s="47"/>
    </row>
    <row r="57" spans="1:5" s="5" customFormat="1" ht="13.5">
      <c r="A57" s="87"/>
      <c r="B57" s="88"/>
      <c r="C57" s="22"/>
      <c r="D57" s="23"/>
      <c r="E57" s="45"/>
    </row>
    <row r="58" spans="1:5" s="5" customFormat="1" ht="15" thickBot="1">
      <c r="A58" s="89"/>
      <c r="B58" s="90"/>
      <c r="C58" s="24"/>
      <c r="D58" s="25"/>
      <c r="E58" s="46"/>
    </row>
    <row r="59" spans="4:5" ht="16.5" thickBot="1">
      <c r="D59" s="18" t="s">
        <v>28</v>
      </c>
      <c r="E59" s="27">
        <f>SUM(E55:E58)</f>
        <v>0</v>
      </c>
    </row>
    <row r="60" spans="1:5" s="5" customFormat="1" ht="6" customHeight="1" thickBot="1">
      <c r="A60" s="17"/>
      <c r="B60" s="17"/>
      <c r="C60" s="17"/>
      <c r="D60" s="17"/>
      <c r="E60" s="17"/>
    </row>
    <row r="61" spans="1:5" s="5" customFormat="1" ht="15" thickBot="1">
      <c r="A61" s="17"/>
      <c r="B61" s="17"/>
      <c r="C61" s="17"/>
      <c r="D61" s="18" t="s">
        <v>31</v>
      </c>
      <c r="E61" s="27">
        <f>E51+E59</f>
        <v>0</v>
      </c>
    </row>
  </sheetData>
  <sheetProtection/>
  <mergeCells count="6">
    <mergeCell ref="A7:E7"/>
    <mergeCell ref="A55:B58"/>
    <mergeCell ref="A54:B54"/>
    <mergeCell ref="A23:E23"/>
    <mergeCell ref="A18:E18"/>
    <mergeCell ref="A21:E21"/>
  </mergeCells>
  <printOptions/>
  <pageMargins left="0.787" right="0.787" top="0.984" bottom="0.984" header="0.3" footer="0.3"/>
  <pageSetup fitToHeight="1" fitToWidth="1" horizontalDpi="1200" verticalDpi="1200" orientation="portrait" paperSize="9" scale="64"/>
</worksheet>
</file>

<file path=xl/worksheets/sheet2.xml><?xml version="1.0" encoding="utf-8"?>
<worksheet xmlns="http://schemas.openxmlformats.org/spreadsheetml/2006/main" xmlns:r="http://schemas.openxmlformats.org/officeDocument/2006/relationships">
  <sheetPr>
    <pageSetUpPr fitToPage="1"/>
  </sheetPr>
  <dimension ref="A1:G61"/>
  <sheetViews>
    <sheetView zoomScalePageLayoutView="0" workbookViewId="0" topLeftCell="A29">
      <selection activeCell="J39" sqref="J39"/>
    </sheetView>
  </sheetViews>
  <sheetFormatPr defaultColWidth="9.00390625" defaultRowHeight="15.75"/>
  <cols>
    <col min="1" max="1" width="13.00390625" style="2" customWidth="1"/>
    <col min="2" max="2" width="25.875" style="2" customWidth="1"/>
    <col min="3" max="3" width="26.50390625" style="2" customWidth="1"/>
    <col min="4" max="4" width="24.375" style="3" customWidth="1"/>
    <col min="5" max="5" width="16.625" style="2" customWidth="1"/>
    <col min="6" max="16384" width="9.00390625" style="2" customWidth="1"/>
  </cols>
  <sheetData>
    <row r="1" ht="15.75">
      <c r="E1" s="82" t="s">
        <v>88</v>
      </c>
    </row>
    <row r="2" ht="15.75" customHeight="1">
      <c r="E2" s="83" t="s">
        <v>89</v>
      </c>
    </row>
    <row r="3" ht="7.5" customHeight="1" thickBot="1">
      <c r="E3" s="5"/>
    </row>
    <row r="4" spans="1:5" ht="21" customHeight="1">
      <c r="A4" s="1" t="s">
        <v>77</v>
      </c>
      <c r="D4" s="28" t="s">
        <v>0</v>
      </c>
      <c r="E4" s="31" t="s">
        <v>70</v>
      </c>
    </row>
    <row r="5" spans="1:5" ht="21" customHeight="1" thickBot="1">
      <c r="A5" s="1"/>
      <c r="D5" s="29" t="s">
        <v>86</v>
      </c>
      <c r="E5" s="30" t="s">
        <v>82</v>
      </c>
    </row>
    <row r="6" ht="3.75" customHeight="1">
      <c r="A6" s="1"/>
    </row>
    <row r="7" spans="1:5" ht="24">
      <c r="A7" s="99" t="s">
        <v>94</v>
      </c>
      <c r="B7" s="84"/>
      <c r="C7" s="84"/>
      <c r="D7" s="84"/>
      <c r="E7" s="84"/>
    </row>
    <row r="8" ht="6.75" customHeight="1">
      <c r="B8" s="2" t="s">
        <v>35</v>
      </c>
    </row>
    <row r="9" spans="1:5" s="5" customFormat="1" ht="13.5">
      <c r="A9" s="32" t="s">
        <v>32</v>
      </c>
      <c r="B9" s="33"/>
      <c r="C9" s="33"/>
      <c r="D9" s="34"/>
      <c r="E9" s="35"/>
    </row>
    <row r="10" spans="1:5" s="5" customFormat="1" ht="13.5">
      <c r="A10" s="36" t="s">
        <v>72</v>
      </c>
      <c r="B10" s="17"/>
      <c r="C10" s="17"/>
      <c r="D10" s="18"/>
      <c r="E10" s="37"/>
    </row>
    <row r="11" spans="1:5" s="5" customFormat="1" ht="13.5">
      <c r="A11" s="36" t="s">
        <v>1</v>
      </c>
      <c r="B11" s="17"/>
      <c r="C11" s="17"/>
      <c r="D11" s="18"/>
      <c r="E11" s="37"/>
    </row>
    <row r="12" spans="1:5" s="5" customFormat="1" ht="13.5">
      <c r="A12" s="36" t="s">
        <v>73</v>
      </c>
      <c r="B12" s="17"/>
      <c r="C12" s="17"/>
      <c r="D12" s="18"/>
      <c r="E12" s="37"/>
    </row>
    <row r="13" spans="1:5" s="5" customFormat="1" ht="4.5" customHeight="1">
      <c r="A13" s="36"/>
      <c r="B13" s="17"/>
      <c r="C13" s="17"/>
      <c r="D13" s="18"/>
      <c r="E13" s="37"/>
    </row>
    <row r="14" spans="1:5" s="4" customFormat="1" ht="13.5">
      <c r="A14" s="38" t="s">
        <v>63</v>
      </c>
      <c r="B14" s="39"/>
      <c r="C14" s="39"/>
      <c r="D14" s="39"/>
      <c r="E14" s="40"/>
    </row>
    <row r="15" spans="1:5" s="76" customFormat="1" ht="12.75" customHeight="1">
      <c r="A15" s="73" t="s">
        <v>69</v>
      </c>
      <c r="B15" s="74"/>
      <c r="C15" s="74"/>
      <c r="D15" s="74"/>
      <c r="E15" s="75"/>
    </row>
    <row r="16" spans="1:5" s="76" customFormat="1" ht="12.75" customHeight="1">
      <c r="A16" s="73" t="s">
        <v>71</v>
      </c>
      <c r="B16" s="74"/>
      <c r="C16" s="74"/>
      <c r="D16" s="74"/>
      <c r="E16" s="75"/>
    </row>
    <row r="17" spans="1:5" s="76" customFormat="1" ht="12.75" customHeight="1">
      <c r="A17" s="73" t="s">
        <v>87</v>
      </c>
      <c r="B17" s="74"/>
      <c r="C17" s="74"/>
      <c r="D17" s="74"/>
      <c r="E17" s="75"/>
    </row>
    <row r="18" spans="1:5" s="76" customFormat="1" ht="12.75" customHeight="1">
      <c r="A18" s="95" t="s">
        <v>64</v>
      </c>
      <c r="B18" s="96"/>
      <c r="C18" s="96"/>
      <c r="D18" s="96"/>
      <c r="E18" s="97"/>
    </row>
    <row r="19" spans="1:5" s="76" customFormat="1" ht="12.75" customHeight="1">
      <c r="A19" s="80" t="s">
        <v>65</v>
      </c>
      <c r="B19" s="78"/>
      <c r="C19" s="78"/>
      <c r="D19" s="78"/>
      <c r="E19" s="79"/>
    </row>
    <row r="20" spans="1:5" s="76" customFormat="1" ht="12.75" customHeight="1">
      <c r="A20" s="73" t="s">
        <v>66</v>
      </c>
      <c r="B20" s="74"/>
      <c r="C20" s="74"/>
      <c r="D20" s="74"/>
      <c r="E20" s="75"/>
    </row>
    <row r="21" spans="1:5" s="76" customFormat="1" ht="12.75" customHeight="1">
      <c r="A21" s="98" t="s">
        <v>67</v>
      </c>
      <c r="B21" s="96"/>
      <c r="C21" s="96"/>
      <c r="D21" s="96"/>
      <c r="E21" s="97"/>
    </row>
    <row r="22" spans="1:5" s="76" customFormat="1" ht="12.75" customHeight="1">
      <c r="A22" s="80" t="s">
        <v>68</v>
      </c>
      <c r="B22" s="78"/>
      <c r="C22" s="78"/>
      <c r="D22" s="78"/>
      <c r="E22" s="79"/>
    </row>
    <row r="23" spans="1:5" s="81" customFormat="1" ht="12.75" customHeight="1">
      <c r="A23" s="100" t="s">
        <v>92</v>
      </c>
      <c r="B23" s="93"/>
      <c r="C23" s="93"/>
      <c r="D23" s="93"/>
      <c r="E23" s="94"/>
    </row>
    <row r="24" spans="1:4" s="4" customFormat="1" ht="3.75" customHeight="1">
      <c r="A24" s="4" t="s">
        <v>2</v>
      </c>
      <c r="D24" s="7"/>
    </row>
    <row r="25" spans="1:5" s="5" customFormat="1" ht="18.75" customHeight="1">
      <c r="A25" s="48" t="s">
        <v>3</v>
      </c>
      <c r="B25" s="48"/>
      <c r="C25" s="101" t="s">
        <v>95</v>
      </c>
      <c r="D25" s="49"/>
      <c r="E25" s="48"/>
    </row>
    <row r="26" spans="1:7" s="11" customFormat="1" ht="16.5" customHeight="1">
      <c r="A26" s="50" t="s">
        <v>4</v>
      </c>
      <c r="B26" s="50" t="s">
        <v>5</v>
      </c>
      <c r="C26" s="50" t="s">
        <v>6</v>
      </c>
      <c r="D26" s="51" t="s">
        <v>7</v>
      </c>
      <c r="E26" s="52" t="s">
        <v>8</v>
      </c>
      <c r="G26" s="11" t="s">
        <v>9</v>
      </c>
    </row>
    <row r="27" spans="1:5" s="11" customFormat="1" ht="16.5" customHeight="1">
      <c r="A27" s="53" t="s">
        <v>10</v>
      </c>
      <c r="B27" s="54" t="s">
        <v>11</v>
      </c>
      <c r="C27" s="54" t="s">
        <v>36</v>
      </c>
      <c r="D27" s="54" t="s">
        <v>84</v>
      </c>
      <c r="E27" s="12">
        <v>60000</v>
      </c>
    </row>
    <row r="28" spans="1:5" s="11" customFormat="1" ht="16.5" customHeight="1">
      <c r="A28" s="55"/>
      <c r="B28" s="56" t="s">
        <v>12</v>
      </c>
      <c r="C28" s="56" t="s">
        <v>83</v>
      </c>
      <c r="D28" s="56" t="s">
        <v>37</v>
      </c>
      <c r="E28" s="13">
        <v>30000</v>
      </c>
    </row>
    <row r="29" spans="1:5" s="11" customFormat="1" ht="16.5" customHeight="1">
      <c r="A29" s="57"/>
      <c r="B29" s="58"/>
      <c r="C29" s="58" t="s">
        <v>80</v>
      </c>
      <c r="D29" s="58" t="s">
        <v>90</v>
      </c>
      <c r="E29" s="14">
        <v>20000</v>
      </c>
    </row>
    <row r="30" spans="1:5" s="11" customFormat="1" ht="16.5" customHeight="1">
      <c r="A30" s="53" t="s">
        <v>13</v>
      </c>
      <c r="B30" s="59" t="s">
        <v>14</v>
      </c>
      <c r="C30" s="59" t="s">
        <v>38</v>
      </c>
      <c r="D30" s="59" t="s">
        <v>39</v>
      </c>
      <c r="E30" s="12">
        <v>500000</v>
      </c>
    </row>
    <row r="31" spans="1:5" s="11" customFormat="1" ht="16.5" customHeight="1">
      <c r="A31" s="55"/>
      <c r="B31" s="60"/>
      <c r="C31" s="60" t="s">
        <v>40</v>
      </c>
      <c r="D31" s="60" t="s">
        <v>41</v>
      </c>
      <c r="E31" s="13">
        <v>200000</v>
      </c>
    </row>
    <row r="32" spans="1:5" s="11" customFormat="1" ht="16.5" customHeight="1">
      <c r="A32" s="57"/>
      <c r="B32" s="58"/>
      <c r="C32" s="102" t="s">
        <v>96</v>
      </c>
      <c r="D32" s="102" t="s">
        <v>97</v>
      </c>
      <c r="E32" s="14">
        <v>200000</v>
      </c>
    </row>
    <row r="33" spans="1:5" s="11" customFormat="1" ht="16.5" customHeight="1">
      <c r="A33" s="53" t="s">
        <v>15</v>
      </c>
      <c r="B33" s="61" t="s">
        <v>16</v>
      </c>
      <c r="C33" s="61" t="s">
        <v>42</v>
      </c>
      <c r="D33" s="61" t="s">
        <v>43</v>
      </c>
      <c r="E33" s="12">
        <v>60000</v>
      </c>
    </row>
    <row r="34" spans="1:5" s="11" customFormat="1" ht="16.5" customHeight="1">
      <c r="A34" s="55"/>
      <c r="B34" s="60" t="s">
        <v>17</v>
      </c>
      <c r="C34" s="60" t="s">
        <v>44</v>
      </c>
      <c r="D34" s="60" t="s">
        <v>61</v>
      </c>
      <c r="E34" s="13">
        <v>40000</v>
      </c>
    </row>
    <row r="35" spans="1:5" s="11" customFormat="1" ht="16.5" customHeight="1">
      <c r="A35" s="57"/>
      <c r="B35" s="58"/>
      <c r="C35" s="58" t="s">
        <v>45</v>
      </c>
      <c r="D35" s="58" t="s">
        <v>46</v>
      </c>
      <c r="E35" s="14">
        <v>300000</v>
      </c>
    </row>
    <row r="36" spans="1:5" s="11" customFormat="1" ht="16.5" customHeight="1">
      <c r="A36" s="55" t="s">
        <v>18</v>
      </c>
      <c r="B36" s="62" t="s">
        <v>19</v>
      </c>
      <c r="C36" s="62" t="s">
        <v>47</v>
      </c>
      <c r="D36" s="62" t="s">
        <v>48</v>
      </c>
      <c r="E36" s="15">
        <v>20000</v>
      </c>
    </row>
    <row r="37" spans="1:5" s="11" customFormat="1" ht="16.5" customHeight="1">
      <c r="A37" s="55"/>
      <c r="B37" s="63" t="s">
        <v>78</v>
      </c>
      <c r="C37" s="63"/>
      <c r="D37" s="63"/>
      <c r="E37" s="13"/>
    </row>
    <row r="38" spans="1:5" s="11" customFormat="1" ht="16.5" customHeight="1">
      <c r="A38" s="55"/>
      <c r="B38" s="64"/>
      <c r="C38" s="64"/>
      <c r="D38" s="64"/>
      <c r="E38" s="16"/>
    </row>
    <row r="39" spans="1:5" s="11" customFormat="1" ht="16.5" customHeight="1">
      <c r="A39" s="53" t="s">
        <v>20</v>
      </c>
      <c r="B39" s="65" t="s">
        <v>21</v>
      </c>
      <c r="C39" s="65" t="s">
        <v>54</v>
      </c>
      <c r="D39" s="65" t="s">
        <v>57</v>
      </c>
      <c r="E39" s="12">
        <v>10000</v>
      </c>
    </row>
    <row r="40" spans="1:5" s="11" customFormat="1" ht="16.5" customHeight="1">
      <c r="A40" s="55"/>
      <c r="B40" s="66"/>
      <c r="C40" s="66"/>
      <c r="D40" s="66"/>
      <c r="E40" s="16"/>
    </row>
    <row r="41" spans="1:5" s="11" customFormat="1" ht="16.5" customHeight="1">
      <c r="A41" s="57"/>
      <c r="B41" s="58"/>
      <c r="C41" s="58"/>
      <c r="D41" s="58"/>
      <c r="E41" s="14"/>
    </row>
    <row r="42" spans="1:5" s="11" customFormat="1" ht="16.5" customHeight="1">
      <c r="A42" s="53" t="s">
        <v>22</v>
      </c>
      <c r="B42" s="67" t="s">
        <v>23</v>
      </c>
      <c r="C42" s="67" t="s">
        <v>49</v>
      </c>
      <c r="D42" s="67" t="s">
        <v>50</v>
      </c>
      <c r="E42" s="12">
        <v>50000</v>
      </c>
    </row>
    <row r="43" spans="1:5" s="11" customFormat="1" ht="16.5" customHeight="1">
      <c r="A43" s="55"/>
      <c r="B43" s="68"/>
      <c r="C43" s="68" t="s">
        <v>55</v>
      </c>
      <c r="D43" s="68" t="s">
        <v>56</v>
      </c>
      <c r="E43" s="13">
        <v>150000</v>
      </c>
    </row>
    <row r="44" spans="1:5" s="11" customFormat="1" ht="16.5" customHeight="1">
      <c r="A44" s="57"/>
      <c r="B44" s="58"/>
      <c r="C44" s="58"/>
      <c r="D44" s="58"/>
      <c r="E44" s="14"/>
    </row>
    <row r="45" spans="1:5" s="11" customFormat="1" ht="16.5" customHeight="1">
      <c r="A45" s="69" t="s">
        <v>24</v>
      </c>
      <c r="B45" s="67" t="s">
        <v>25</v>
      </c>
      <c r="C45" s="67" t="s">
        <v>51</v>
      </c>
      <c r="D45" s="67" t="s">
        <v>81</v>
      </c>
      <c r="E45" s="12">
        <v>100000</v>
      </c>
    </row>
    <row r="46" spans="1:5" s="11" customFormat="1" ht="16.5" customHeight="1">
      <c r="A46" s="70"/>
      <c r="B46" s="68" t="s">
        <v>26</v>
      </c>
      <c r="C46" s="68" t="s">
        <v>52</v>
      </c>
      <c r="D46" s="68" t="s">
        <v>53</v>
      </c>
      <c r="E46" s="13">
        <v>150000</v>
      </c>
    </row>
    <row r="47" spans="1:5" s="11" customFormat="1" ht="16.5" customHeight="1">
      <c r="A47" s="71"/>
      <c r="B47" s="58"/>
      <c r="C47" s="58" t="s">
        <v>59</v>
      </c>
      <c r="D47" s="58" t="s">
        <v>58</v>
      </c>
      <c r="E47" s="14">
        <v>100000</v>
      </c>
    </row>
    <row r="48" spans="1:5" s="11" customFormat="1" ht="16.5" customHeight="1">
      <c r="A48" s="53" t="s">
        <v>27</v>
      </c>
      <c r="B48" s="65"/>
      <c r="C48" s="65"/>
      <c r="D48" s="65"/>
      <c r="E48" s="12"/>
    </row>
    <row r="49" spans="1:5" s="11" customFormat="1" ht="16.5" customHeight="1">
      <c r="A49" s="55"/>
      <c r="B49" s="63"/>
      <c r="C49" s="63"/>
      <c r="D49" s="63"/>
      <c r="E49" s="13"/>
    </row>
    <row r="50" spans="1:5" s="11" customFormat="1" ht="16.5" customHeight="1" thickBot="1">
      <c r="A50" s="57"/>
      <c r="B50" s="72"/>
      <c r="C50" s="72"/>
      <c r="D50" s="72"/>
      <c r="E50" s="16"/>
    </row>
    <row r="51" spans="1:5" s="5" customFormat="1" ht="16.5" customHeight="1" thickBot="1">
      <c r="A51" s="17"/>
      <c r="B51" s="17"/>
      <c r="C51" s="17"/>
      <c r="D51" s="18" t="s">
        <v>28</v>
      </c>
      <c r="E51" s="19">
        <f>SUM(E27:E50)</f>
        <v>1990000</v>
      </c>
    </row>
    <row r="52" spans="1:4" s="4" customFormat="1" ht="3.75" customHeight="1">
      <c r="A52" s="4" t="s">
        <v>2</v>
      </c>
      <c r="D52" s="7"/>
    </row>
    <row r="53" s="5" customFormat="1" ht="18.75" customHeight="1">
      <c r="A53" s="5" t="s">
        <v>29</v>
      </c>
    </row>
    <row r="54" spans="1:7" s="11" customFormat="1" ht="19.5" customHeight="1">
      <c r="A54" s="91" t="s">
        <v>33</v>
      </c>
      <c r="B54" s="92"/>
      <c r="C54" s="8" t="s">
        <v>34</v>
      </c>
      <c r="D54" s="9" t="s">
        <v>7</v>
      </c>
      <c r="E54" s="10" t="s">
        <v>8</v>
      </c>
      <c r="G54" s="11" t="s">
        <v>9</v>
      </c>
    </row>
    <row r="55" spans="1:5" s="5" customFormat="1" ht="18.75" customHeight="1">
      <c r="A55" s="85" t="s">
        <v>85</v>
      </c>
      <c r="B55" s="86"/>
      <c r="C55" s="20" t="s">
        <v>60</v>
      </c>
      <c r="D55" s="21" t="s">
        <v>62</v>
      </c>
      <c r="E55" s="44">
        <v>500000</v>
      </c>
    </row>
    <row r="56" spans="1:5" s="5" customFormat="1" ht="13.5">
      <c r="A56" s="87"/>
      <c r="B56" s="88"/>
      <c r="C56" s="22"/>
      <c r="D56" s="23"/>
      <c r="E56" s="45"/>
    </row>
    <row r="57" spans="1:5" s="5" customFormat="1" ht="13.5">
      <c r="A57" s="87"/>
      <c r="B57" s="88"/>
      <c r="C57" s="26"/>
      <c r="D57" s="43"/>
      <c r="E57" s="46"/>
    </row>
    <row r="58" spans="1:5" s="5" customFormat="1" ht="15" thickBot="1">
      <c r="A58" s="89"/>
      <c r="B58" s="90"/>
      <c r="C58" s="24"/>
      <c r="D58" s="25"/>
      <c r="E58" s="46"/>
    </row>
    <row r="59" spans="4:5" ht="16.5" thickBot="1">
      <c r="D59" s="18" t="s">
        <v>28</v>
      </c>
      <c r="E59" s="27">
        <f>SUM(E55:E58)</f>
        <v>500000</v>
      </c>
    </row>
    <row r="60" spans="1:5" s="5" customFormat="1" ht="3.75" customHeight="1" thickBot="1">
      <c r="A60" s="17"/>
      <c r="B60" s="17"/>
      <c r="C60" s="17"/>
      <c r="D60" s="17"/>
      <c r="E60" s="17"/>
    </row>
    <row r="61" spans="1:5" s="5" customFormat="1" ht="15" thickBot="1">
      <c r="A61" s="17"/>
      <c r="B61" s="17"/>
      <c r="C61" s="17"/>
      <c r="D61" s="18" t="s">
        <v>31</v>
      </c>
      <c r="E61" s="27">
        <f>E51+E59</f>
        <v>2490000</v>
      </c>
    </row>
  </sheetData>
  <sheetProtection/>
  <mergeCells count="6">
    <mergeCell ref="A55:B58"/>
    <mergeCell ref="A7:E7"/>
    <mergeCell ref="A54:B54"/>
    <mergeCell ref="A18:E18"/>
    <mergeCell ref="A21:E21"/>
    <mergeCell ref="A23:E23"/>
  </mergeCells>
  <printOptions/>
  <pageMargins left="0.787" right="0.787" top="0.984" bottom="0.984" header="0.3" footer="0.3"/>
  <pageSetup fitToHeight="1" fitToWidth="1" horizontalDpi="1200" verticalDpi="1200" orientation="portrait" paperSize="9"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CG-ARTS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AZAMI TAKAHIKO</dc:creator>
  <cp:keywords/>
  <dc:description/>
  <cp:lastModifiedBy>azami takahiko</cp:lastModifiedBy>
  <cp:lastPrinted>2018-06-29T01:52:07Z</cp:lastPrinted>
  <dcterms:created xsi:type="dcterms:W3CDTF">2014-05-02T03:16:51Z</dcterms:created>
  <dcterms:modified xsi:type="dcterms:W3CDTF">2020-09-12T04:21:49Z</dcterms:modified>
  <cp:category/>
  <cp:version/>
  <cp:contentType/>
  <cp:contentStatus/>
</cp:coreProperties>
</file>